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2016'!$A$1:$G$34</definedName>
  </definedNames>
  <calcPr fullCalcOnLoad="1" refMode="R1C1"/>
</workbook>
</file>

<file path=xl/sharedStrings.xml><?xml version="1.0" encoding="utf-8"?>
<sst xmlns="http://schemas.openxmlformats.org/spreadsheetml/2006/main" count="73" uniqueCount="56">
  <si>
    <t>Процедура закупівлі</t>
  </si>
  <si>
    <t>Примітка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</si>
  <si>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</si>
  <si>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</si>
  <si>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</si>
  <si>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</si>
  <si>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</si>
  <si>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</si>
  <si>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</si>
  <si>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Всього:</t>
  </si>
  <si>
    <t>Предмет закупівлі</t>
  </si>
  <si>
    <t xml:space="preserve"> (П’ятсот вісімдесят тисяч вісімсот три  грн. 30 коп.) з ПДВ.</t>
  </si>
  <si>
    <t>Грудень 2015р.</t>
  </si>
  <si>
    <t xml:space="preserve">(Шістсот сім тисяч п’ятсот двадцять дев’ять грн. 19 коп.) з ПДВ </t>
  </si>
  <si>
    <t xml:space="preserve">(Триста дев’яносто дві тисячі триста шістдесят шість грн. 40 коп.) з ПДВ </t>
  </si>
  <si>
    <t>(П’ятдесят вісім тисяч п’ятсот вісімдесят одна грн. 22 коп.) з ПДВ</t>
  </si>
  <si>
    <t xml:space="preserve">(Сорок сім тисяч вісімдесят три грн. 97 коп.) з ПДВ </t>
  </si>
  <si>
    <t xml:space="preserve">(П’ятдесят  вісім тисяч триста дев’яносто вісім грн. 72 коп.) з ПДВ 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</si>
  <si>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</si>
  <si>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</si>
  <si>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</si>
  <si>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</si>
  <si>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</si>
  <si>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(П’ятдесят  одна тисяча дев’яносто вісім грн. 88 коп.) з ПДВ </t>
  </si>
  <si>
    <t>Річний план закупівель на 2016 рік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</si>
  <si>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</si>
  <si>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</si>
  <si>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3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</si>
  <si>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t xml:space="preserve">        Секретар комітету з конкурсних торгів                                                                                                                    М.М. Коваленко </t>
  </si>
  <si>
    <r>
      <t>35.30.1</t>
    </r>
    <r>
      <rPr>
        <sz val="13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3"/>
        <rFont val="Times New Roman"/>
        <family val="1"/>
      </rPr>
      <t>09323000-9</t>
    </r>
    <r>
      <rPr>
        <sz val="13"/>
        <rFont val="Times New Roman"/>
        <family val="1"/>
      </rPr>
      <t xml:space="preserve"> (централізоване опалення (теплова енергія))</t>
    </r>
  </si>
  <si>
    <r>
      <t>06.20.1</t>
    </r>
    <r>
      <rPr>
        <sz val="13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3"/>
        <rFont val="Times New Roman"/>
        <family val="1"/>
      </rPr>
      <t xml:space="preserve"> 09123000-7 </t>
    </r>
    <r>
      <rPr>
        <sz val="13"/>
        <rFont val="Times New Roman"/>
        <family val="1"/>
      </rPr>
      <t>(природний газ))</t>
    </r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</si>
  <si>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</si>
  <si>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</si>
  <si>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</si>
  <si>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</si>
  <si>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</si>
  <si>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</si>
  <si>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Червень - Липень 2016р.</t>
  </si>
  <si>
    <t>Березень 2016р.</t>
  </si>
  <si>
    <t>(Три мільйони триста вісімдесят вісім тисяч п'ятсот сорок чотири грн. 50 коп.) з ПДВ.</t>
  </si>
  <si>
    <t>(Один мільйон сто тисяч грн. 00 коп.) з ПДВ.</t>
  </si>
  <si>
    <t>(Сімсот шість тисяч триста одна грн. 00 коп.) з ПДВ.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</si>
  <si>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>09100000-0</t>
    </r>
    <r>
      <rPr>
        <sz val="13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</si>
  <si>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А-92, дизельне паливо, мастильні оливи та мастильні матеріали)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</si>
  <si>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>33600000-6</t>
    </r>
    <r>
      <rPr>
        <sz val="13"/>
        <rFont val="Times New Roman"/>
        <family val="1"/>
      </rPr>
      <t xml:space="preserve"> (фармацевтична продукція))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</si>
  <si>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 xml:space="preserve">33600000-6 </t>
    </r>
    <r>
      <rPr>
        <sz val="13"/>
        <rFont val="Times New Roman"/>
        <family val="1"/>
      </rPr>
      <t>(фармацевтична продукція))</t>
    </r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</si>
  <si>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</si>
  <si>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</si>
  <si>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</si>
  <si>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</si>
  <si>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</si>
  <si>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          Затверджений рішенням комітету з конкурсних торгів від 12.02.2016р. № 3</t>
  </si>
  <si>
    <t xml:space="preserve"> м.п.</t>
  </si>
  <si>
    <r>
      <t>35.11.1</t>
    </r>
    <r>
      <rPr>
        <sz val="13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3"/>
        <rFont val="Times New Roman"/>
        <family val="1"/>
      </rPr>
      <t>09310000-5</t>
    </r>
    <r>
      <rPr>
        <sz val="13"/>
        <rFont val="Times New Roman"/>
        <family val="1"/>
      </rPr>
      <t xml:space="preserve"> (електроенергія))</t>
    </r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</si>
  <si>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учасників.</t>
  </si>
  <si>
    <t>Очікувана вартість предмета закупівлі, грн.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</si>
</sst>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2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206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206" fontId="26" fillId="0" borderId="0" xfId="0" applyNumberFormat="1" applyFont="1" applyFill="1" applyBorder="1" applyAlignment="1">
      <alignment horizontal="center" wrapText="1"/>
    </xf>
    <xf numFmtId="20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center" vertical="center" wrapText="1"/>
    </xf>
    <xf numFmtId="206" fontId="32" fillId="0" borderId="14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vertical="top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top" wrapText="1"/>
    </xf>
    <xf numFmtId="2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206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 vertical="center"/>
    </xf>
    <xf numFmtId="206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/>
    </xf>
    <xf numFmtId="206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208" fontId="31" fillId="0" borderId="14" xfId="0" applyNumberFormat="1" applyFont="1" applyFill="1" applyBorder="1" applyAlignment="1">
      <alignment horizontal="center" vertical="center" wrapText="1"/>
    </xf>
    <xf numFmtId="208" fontId="31" fillId="0" borderId="10" xfId="0" applyNumberFormat="1" applyFont="1" applyFill="1" applyBorder="1" applyAlignment="1">
      <alignment horizontal="center" vertical="center" wrapText="1"/>
    </xf>
    <xf numFmtId="206" fontId="31" fillId="0" borderId="10" xfId="0" applyNumberFormat="1" applyFont="1" applyFill="1" applyBorder="1" applyAlignment="1">
      <alignment horizontal="center" vertical="center" wrapText="1"/>
    </xf>
    <xf numFmtId="208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206" fontId="32" fillId="0" borderId="10" xfId="0" applyNumberFormat="1" applyFont="1" applyFill="1" applyBorder="1" applyAlignment="1">
      <alignment horizontal="left" vertical="top" wrapText="1"/>
    </xf>
    <xf numFmtId="208" fontId="32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206" fontId="37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7" fontId="32" fillId="0" borderId="17" xfId="0" applyNumberFormat="1" applyFont="1" applyFill="1" applyBorder="1" applyAlignment="1">
      <alignment horizontal="center" vertical="center"/>
    </xf>
    <xf numFmtId="17" fontId="32" fillId="0" borderId="18" xfId="0" applyNumberFormat="1" applyFont="1" applyFill="1" applyBorder="1" applyAlignment="1">
      <alignment horizontal="center" vertical="center"/>
    </xf>
    <xf numFmtId="17" fontId="32" fillId="0" borderId="14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9"/>
  <sheetViews>
    <sheetView tabSelected="1" zoomScale="80" zoomScaleNormal="80" zoomScaleSheetLayoutView="80" zoomScalePageLayoutView="0" workbookViewId="0" topLeftCell="A1">
      <selection activeCell="C8" sqref="C8"/>
    </sheetView>
  </sheetViews>
  <sheetFormatPr defaultColWidth="9.140625" defaultRowHeight="12.75"/>
  <cols>
    <col min="1" max="1" width="63.421875" style="4" customWidth="1"/>
    <col min="2" max="2" width="12.421875" style="3" customWidth="1"/>
    <col min="3" max="3" width="16.57421875" style="4" customWidth="1"/>
    <col min="4" max="4" width="39.00390625" style="4" customWidth="1"/>
    <col min="5" max="5" width="14.140625" style="3" customWidth="1"/>
    <col min="6" max="6" width="16.8515625" style="4" customWidth="1"/>
    <col min="7" max="7" width="61.14062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29" customFormat="1" ht="22.5" customHeight="1">
      <c r="A1" s="74" t="s">
        <v>24</v>
      </c>
      <c r="B1" s="74"/>
      <c r="C1" s="74"/>
      <c r="D1" s="74"/>
      <c r="E1" s="74"/>
      <c r="F1" s="74"/>
      <c r="G1" s="74"/>
    </row>
    <row r="2" spans="1:7" s="29" customFormat="1" ht="19.5" customHeight="1">
      <c r="A2" s="76" t="s">
        <v>4</v>
      </c>
      <c r="B2" s="76"/>
      <c r="C2" s="76"/>
      <c r="D2" s="76"/>
      <c r="E2" s="76"/>
      <c r="F2" s="76"/>
      <c r="G2" s="76"/>
    </row>
    <row r="3" spans="1:7" ht="33.75" customHeight="1" thickBot="1">
      <c r="A3" s="6"/>
      <c r="C3" s="3"/>
      <c r="D3" s="3"/>
      <c r="F3" s="3"/>
      <c r="G3" s="7"/>
    </row>
    <row r="4" spans="1:9" s="55" customFormat="1" ht="104.25" customHeight="1" thickBot="1">
      <c r="A4" s="88" t="s">
        <v>10</v>
      </c>
      <c r="B4" s="89" t="s">
        <v>6</v>
      </c>
      <c r="C4" s="90" t="s">
        <v>55</v>
      </c>
      <c r="D4" s="91"/>
      <c r="E4" s="89" t="s">
        <v>0</v>
      </c>
      <c r="F4" s="89" t="s">
        <v>7</v>
      </c>
      <c r="G4" s="92" t="s">
        <v>1</v>
      </c>
      <c r="H4" s="16"/>
      <c r="I4" s="16"/>
    </row>
    <row r="5" spans="1:9" s="3" customFormat="1" ht="14.25" customHeight="1" thickBot="1">
      <c r="A5" s="30">
        <v>1</v>
      </c>
      <c r="B5" s="31">
        <v>2</v>
      </c>
      <c r="C5" s="77">
        <v>3</v>
      </c>
      <c r="D5" s="78"/>
      <c r="E5" s="31">
        <v>4</v>
      </c>
      <c r="F5" s="31">
        <v>5</v>
      </c>
      <c r="G5" s="32">
        <v>6</v>
      </c>
      <c r="I5" s="2"/>
    </row>
    <row r="6" spans="1:7" s="3" customFormat="1" ht="32.25" customHeight="1" hidden="1">
      <c r="A6" s="13" t="s">
        <v>9</v>
      </c>
      <c r="B6" s="9"/>
      <c r="C6" s="14" t="e">
        <f>#REF!+#REF!+#REF!+#REF!+#REF!+#REF!+#REF!+#REF!+#REF!+#REF!+#REF!+#REF!</f>
        <v>#REF!</v>
      </c>
      <c r="D6" s="10"/>
      <c r="E6" s="11"/>
      <c r="F6" s="9"/>
      <c r="G6" s="12"/>
    </row>
    <row r="7" spans="1:9" s="38" customFormat="1" ht="88.5" customHeight="1">
      <c r="A7" s="33" t="s">
        <v>29</v>
      </c>
      <c r="B7" s="34">
        <v>2271</v>
      </c>
      <c r="C7" s="64">
        <v>580803.3</v>
      </c>
      <c r="D7" s="35" t="s">
        <v>11</v>
      </c>
      <c r="E7" s="36" t="s">
        <v>5</v>
      </c>
      <c r="F7" s="36" t="s">
        <v>12</v>
      </c>
      <c r="G7" s="37" t="s">
        <v>25</v>
      </c>
      <c r="I7" s="39"/>
    </row>
    <row r="8" spans="1:18" s="38" customFormat="1" ht="69.75" customHeight="1">
      <c r="A8" s="40" t="s">
        <v>53</v>
      </c>
      <c r="B8" s="79">
        <v>2273</v>
      </c>
      <c r="C8" s="65">
        <f>C9+C10+C11+C12+C13</f>
        <v>607529.19</v>
      </c>
      <c r="D8" s="41" t="s">
        <v>13</v>
      </c>
      <c r="E8" s="82" t="s">
        <v>5</v>
      </c>
      <c r="F8" s="85" t="s">
        <v>12</v>
      </c>
      <c r="G8" s="42" t="s">
        <v>25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38" customFormat="1" ht="54" customHeight="1">
      <c r="A9" s="42" t="s">
        <v>46</v>
      </c>
      <c r="B9" s="80"/>
      <c r="C9" s="67">
        <v>392366.4</v>
      </c>
      <c r="D9" s="68" t="s">
        <v>14</v>
      </c>
      <c r="E9" s="83"/>
      <c r="F9" s="86"/>
      <c r="G9" s="43" t="s">
        <v>22</v>
      </c>
      <c r="I9" s="44"/>
      <c r="J9" s="45"/>
      <c r="K9" s="39"/>
      <c r="L9" s="46"/>
      <c r="M9" s="47"/>
      <c r="N9" s="47"/>
      <c r="O9" s="47"/>
      <c r="P9" s="48"/>
      <c r="Q9" s="49"/>
      <c r="R9" s="49"/>
    </row>
    <row r="10" spans="1:18" s="38" customFormat="1" ht="34.5" customHeight="1">
      <c r="A10" s="42" t="s">
        <v>47</v>
      </c>
      <c r="B10" s="80"/>
      <c r="C10" s="67">
        <v>58581.22</v>
      </c>
      <c r="D10" s="68" t="s">
        <v>15</v>
      </c>
      <c r="E10" s="83"/>
      <c r="F10" s="86"/>
      <c r="G10" s="42" t="s">
        <v>2</v>
      </c>
      <c r="I10" s="50"/>
      <c r="J10" s="45"/>
      <c r="K10" s="39"/>
      <c r="L10" s="46"/>
      <c r="M10" s="47"/>
      <c r="N10" s="47"/>
      <c r="O10" s="47"/>
      <c r="P10" s="48"/>
      <c r="Q10" s="49"/>
      <c r="R10" s="49"/>
    </row>
    <row r="11" spans="1:18" s="38" customFormat="1" ht="34.5" customHeight="1">
      <c r="A11" s="42" t="s">
        <v>48</v>
      </c>
      <c r="B11" s="80"/>
      <c r="C11" s="67">
        <v>47083.97</v>
      </c>
      <c r="D11" s="69" t="s">
        <v>16</v>
      </c>
      <c r="E11" s="83"/>
      <c r="F11" s="86"/>
      <c r="G11" s="42" t="s">
        <v>3</v>
      </c>
      <c r="I11" s="50"/>
      <c r="J11" s="45"/>
      <c r="K11" s="39"/>
      <c r="L11" s="46"/>
      <c r="M11" s="47"/>
      <c r="N11" s="47"/>
      <c r="O11" s="47"/>
      <c r="P11" s="48"/>
      <c r="Q11" s="49"/>
      <c r="R11" s="49"/>
    </row>
    <row r="12" spans="1:9" s="38" customFormat="1" ht="34.5" customHeight="1">
      <c r="A12" s="42" t="s">
        <v>49</v>
      </c>
      <c r="B12" s="80"/>
      <c r="C12" s="70">
        <v>58398.72</v>
      </c>
      <c r="D12" s="69" t="s">
        <v>17</v>
      </c>
      <c r="E12" s="83"/>
      <c r="F12" s="86"/>
      <c r="G12" s="42" t="s">
        <v>18</v>
      </c>
      <c r="I12" s="39"/>
    </row>
    <row r="13" spans="1:9" s="38" customFormat="1" ht="35.25" customHeight="1">
      <c r="A13" s="42" t="s">
        <v>50</v>
      </c>
      <c r="B13" s="81"/>
      <c r="C13" s="70">
        <v>51098.88</v>
      </c>
      <c r="D13" s="69" t="s">
        <v>23</v>
      </c>
      <c r="E13" s="84"/>
      <c r="F13" s="87"/>
      <c r="G13" s="42" t="s">
        <v>19</v>
      </c>
      <c r="I13" s="39"/>
    </row>
    <row r="14" spans="1:18" s="38" customFormat="1" ht="110.25" customHeight="1">
      <c r="A14" s="40" t="s">
        <v>30</v>
      </c>
      <c r="B14" s="51">
        <v>2274</v>
      </c>
      <c r="C14" s="66">
        <v>450265.54</v>
      </c>
      <c r="D14" s="52" t="s">
        <v>20</v>
      </c>
      <c r="E14" s="53" t="s">
        <v>21</v>
      </c>
      <c r="F14" s="54" t="s">
        <v>12</v>
      </c>
      <c r="G14" s="42" t="s">
        <v>27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s="38" customFormat="1" ht="105" customHeight="1">
      <c r="A15" s="40" t="s">
        <v>30</v>
      </c>
      <c r="B15" s="51">
        <v>2274</v>
      </c>
      <c r="C15" s="66">
        <v>450265.54</v>
      </c>
      <c r="D15" s="52" t="s">
        <v>20</v>
      </c>
      <c r="E15" s="53" t="s">
        <v>21</v>
      </c>
      <c r="F15" s="54" t="s">
        <v>26</v>
      </c>
      <c r="G15" s="42" t="s">
        <v>27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s="38" customFormat="1" ht="89.25" customHeight="1">
      <c r="A16" s="40" t="s">
        <v>30</v>
      </c>
      <c r="B16" s="51">
        <v>2274</v>
      </c>
      <c r="C16" s="66">
        <v>305016</v>
      </c>
      <c r="D16" s="52" t="s">
        <v>31</v>
      </c>
      <c r="E16" s="53" t="s">
        <v>5</v>
      </c>
      <c r="F16" s="54" t="s">
        <v>32</v>
      </c>
      <c r="G16" s="42" t="s">
        <v>54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s="38" customFormat="1" ht="111" customHeight="1">
      <c r="A17" s="40" t="s">
        <v>42</v>
      </c>
      <c r="B17" s="51">
        <v>2210</v>
      </c>
      <c r="C17" s="66">
        <v>3388544.5</v>
      </c>
      <c r="D17" s="52" t="s">
        <v>39</v>
      </c>
      <c r="E17" s="57" t="s">
        <v>34</v>
      </c>
      <c r="F17" s="53" t="s">
        <v>35</v>
      </c>
      <c r="G17" s="56" t="s">
        <v>33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s="38" customFormat="1" ht="105.75" customHeight="1">
      <c r="A18" s="40" t="s">
        <v>43</v>
      </c>
      <c r="B18" s="51">
        <v>2210</v>
      </c>
      <c r="C18" s="66">
        <v>3388544.5</v>
      </c>
      <c r="D18" s="52" t="s">
        <v>39</v>
      </c>
      <c r="E18" s="57" t="s">
        <v>34</v>
      </c>
      <c r="F18" s="53" t="s">
        <v>36</v>
      </c>
      <c r="G18" s="56" t="s">
        <v>33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s="38" customFormat="1" ht="83.25" customHeight="1">
      <c r="A19" s="40" t="s">
        <v>44</v>
      </c>
      <c r="B19" s="51">
        <v>2220</v>
      </c>
      <c r="C19" s="66">
        <v>1100000</v>
      </c>
      <c r="D19" s="52" t="s">
        <v>40</v>
      </c>
      <c r="E19" s="57" t="s">
        <v>34</v>
      </c>
      <c r="F19" s="53" t="s">
        <v>38</v>
      </c>
      <c r="G19" s="56" t="s">
        <v>33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s="38" customFormat="1" ht="89.25" customHeight="1">
      <c r="A20" s="40" t="s">
        <v>45</v>
      </c>
      <c r="B20" s="51">
        <v>2220</v>
      </c>
      <c r="C20" s="66">
        <v>706301</v>
      </c>
      <c r="D20" s="52" t="s">
        <v>41</v>
      </c>
      <c r="E20" s="57" t="s">
        <v>34</v>
      </c>
      <c r="F20" s="53" t="s">
        <v>37</v>
      </c>
      <c r="G20" s="56" t="s">
        <v>33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s="38" customFormat="1" ht="31.5" customHeight="1">
      <c r="A21" s="63"/>
      <c r="B21" s="58"/>
      <c r="C21" s="72">
        <f>C7+C8+C16+C17+C18+C19+C20</f>
        <v>10076738.49</v>
      </c>
      <c r="D21" s="59"/>
      <c r="E21" s="60"/>
      <c r="F21" s="61"/>
      <c r="G21" s="62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15" customFormat="1" ht="15.75" customHeight="1">
      <c r="A22" s="18"/>
      <c r="B22" s="19"/>
      <c r="C22" s="20"/>
      <c r="D22" s="21"/>
      <c r="E22" s="22"/>
      <c r="F22" s="23"/>
      <c r="G22" s="24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5" s="25" customFormat="1" ht="18" customHeight="1">
      <c r="A23" s="75" t="s">
        <v>51</v>
      </c>
      <c r="B23" s="75"/>
      <c r="C23" s="75"/>
      <c r="D23" s="75"/>
      <c r="E23" s="75"/>
    </row>
    <row r="24" spans="1:5" s="25" customFormat="1" ht="23.25" customHeight="1">
      <c r="A24" s="26"/>
      <c r="B24" s="26"/>
      <c r="C24" s="26"/>
      <c r="D24" s="26"/>
      <c r="E24" s="27"/>
    </row>
    <row r="25" spans="1:7" s="25" customFormat="1" ht="21" customHeight="1">
      <c r="A25" s="73" t="s">
        <v>8</v>
      </c>
      <c r="B25" s="73"/>
      <c r="C25" s="73"/>
      <c r="D25" s="73"/>
      <c r="E25" s="73"/>
      <c r="F25" s="73"/>
      <c r="G25" s="73"/>
    </row>
    <row r="26" spans="1:7" s="25" customFormat="1" ht="14.25" customHeight="1">
      <c r="A26" s="71" t="s">
        <v>52</v>
      </c>
      <c r="B26" s="28"/>
      <c r="C26" s="28"/>
      <c r="D26" s="28"/>
      <c r="E26" s="28"/>
      <c r="F26" s="28"/>
      <c r="G26" s="28"/>
    </row>
    <row r="27" spans="1:7" s="25" customFormat="1" ht="14.25" customHeight="1">
      <c r="A27" s="28"/>
      <c r="B27" s="28"/>
      <c r="C27" s="28"/>
      <c r="D27" s="28"/>
      <c r="E27" s="28"/>
      <c r="F27" s="28"/>
      <c r="G27" s="28"/>
    </row>
    <row r="28" spans="1:7" s="25" customFormat="1" ht="14.25" customHeight="1">
      <c r="A28" s="28"/>
      <c r="B28" s="28"/>
      <c r="C28" s="28"/>
      <c r="D28" s="28"/>
      <c r="E28" s="28"/>
      <c r="F28" s="28"/>
      <c r="G28" s="28"/>
    </row>
    <row r="29" spans="1:7" s="25" customFormat="1" ht="20.25" customHeight="1">
      <c r="A29" s="73" t="s">
        <v>28</v>
      </c>
      <c r="B29" s="73"/>
      <c r="C29" s="73"/>
      <c r="D29" s="73"/>
      <c r="E29" s="73"/>
      <c r="F29" s="73"/>
      <c r="G29" s="73"/>
    </row>
    <row r="30" spans="2:5" s="25" customFormat="1" ht="18.75">
      <c r="B30" s="27"/>
      <c r="E30" s="27"/>
    </row>
    <row r="31" spans="2:5" s="16" customFormat="1" ht="13.5" customHeight="1">
      <c r="B31" s="17"/>
      <c r="E31" s="17"/>
    </row>
    <row r="32" spans="2:5" s="1" customFormat="1" ht="12">
      <c r="B32" s="2"/>
      <c r="E32" s="2"/>
    </row>
    <row r="33" spans="2:5" s="1" customFormat="1" ht="12">
      <c r="B33" s="2"/>
      <c r="C33" s="8"/>
      <c r="D33" s="8"/>
      <c r="E33" s="2"/>
    </row>
    <row r="34" spans="2:5" s="1" customFormat="1" ht="12">
      <c r="B34" s="2"/>
      <c r="E34" s="2"/>
    </row>
    <row r="35" spans="2:5" s="1" customFormat="1" ht="12">
      <c r="B35" s="2"/>
      <c r="E35" s="2"/>
    </row>
    <row r="36" spans="2:5" s="1" customFormat="1" ht="12">
      <c r="B36" s="2"/>
      <c r="E36" s="2"/>
    </row>
    <row r="37" spans="2:5" s="1" customFormat="1" ht="12">
      <c r="B37" s="2"/>
      <c r="E37" s="2"/>
    </row>
    <row r="38" spans="2:5" s="1" customFormat="1" ht="12">
      <c r="B38" s="2"/>
      <c r="E38" s="2"/>
    </row>
    <row r="39" spans="2:5" s="1" customFormat="1" ht="12">
      <c r="B39" s="2"/>
      <c r="E39" s="2"/>
    </row>
    <row r="40" spans="2:5" s="1" customFormat="1" ht="12">
      <c r="B40" s="2"/>
      <c r="C40" s="8"/>
      <c r="E40" s="2"/>
    </row>
    <row r="41" spans="2:5" s="1" customFormat="1" ht="12">
      <c r="B41" s="2"/>
      <c r="E41" s="2"/>
    </row>
    <row r="42" spans="2:5" s="1" customFormat="1" ht="12">
      <c r="B42" s="2"/>
      <c r="E42" s="2"/>
    </row>
    <row r="43" spans="2:5" s="1" customFormat="1" ht="12">
      <c r="B43" s="2"/>
      <c r="E43" s="2"/>
    </row>
    <row r="44" spans="2:5" s="1" customFormat="1" ht="12">
      <c r="B44" s="2"/>
      <c r="E44" s="2"/>
    </row>
    <row r="45" spans="2:5" s="1" customFormat="1" ht="12">
      <c r="B45" s="2"/>
      <c r="E45" s="2"/>
    </row>
    <row r="46" spans="2:5" s="1" customFormat="1" ht="12">
      <c r="B46" s="2"/>
      <c r="E46" s="2"/>
    </row>
    <row r="47" spans="2:5" s="1" customFormat="1" ht="12">
      <c r="B47" s="2"/>
      <c r="E47" s="2"/>
    </row>
    <row r="48" spans="2:5" s="1" customFormat="1" ht="12">
      <c r="B48" s="2"/>
      <c r="E48" s="2"/>
    </row>
    <row r="49" spans="2:5" s="1" customFormat="1" ht="12">
      <c r="B49" s="2"/>
      <c r="E49" s="2"/>
    </row>
    <row r="50" spans="2:5" s="1" customFormat="1" ht="12">
      <c r="B50" s="2"/>
      <c r="E50" s="2"/>
    </row>
    <row r="51" spans="2:5" s="1" customFormat="1" ht="12">
      <c r="B51" s="2"/>
      <c r="E51" s="2"/>
    </row>
    <row r="52" spans="2:5" s="1" customFormat="1" ht="12">
      <c r="B52" s="2"/>
      <c r="E52" s="2"/>
    </row>
    <row r="53" spans="2:5" s="1" customFormat="1" ht="12">
      <c r="B53" s="2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1:5" s="1" customFormat="1" ht="12">
      <c r="A529" s="4"/>
      <c r="B529" s="2"/>
      <c r="E529" s="2"/>
    </row>
  </sheetData>
  <sheetProtection/>
  <mergeCells count="10">
    <mergeCell ref="A29:G29"/>
    <mergeCell ref="A1:G1"/>
    <mergeCell ref="A23:E23"/>
    <mergeCell ref="A2:G2"/>
    <mergeCell ref="C4:D4"/>
    <mergeCell ref="C5:D5"/>
    <mergeCell ref="B8:B13"/>
    <mergeCell ref="E8:E13"/>
    <mergeCell ref="F8:F13"/>
    <mergeCell ref="A25:G25"/>
  </mergeCells>
  <printOptions/>
  <pageMargins left="0.62" right="0.33" top="0.35" bottom="0.37" header="0.32" footer="0.28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2016-02-12T13:59:31Z</cp:lastPrinted>
  <dcterms:created xsi:type="dcterms:W3CDTF">2005-01-26T09:08:47Z</dcterms:created>
  <dcterms:modified xsi:type="dcterms:W3CDTF">2016-02-12T13:59:32Z</dcterms:modified>
  <cp:category/>
  <cp:version/>
  <cp:contentType/>
  <cp:contentStatus/>
</cp:coreProperties>
</file>